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770133\Desktop\LatinRomance_2021CRD\SX600\"/>
    </mc:Choice>
  </mc:AlternateContent>
  <xr:revisionPtr revIDLastSave="0" documentId="13_ncr:1_{58B6AF4A-3E1E-4643-8410-B65D0CDAB9E9}" xr6:coauthVersionLast="36" xr6:coauthVersionMax="36" xr10:uidLastSave="{00000000-0000-0000-0000-000000000000}"/>
  <bookViews>
    <workbookView xWindow="0" yWindow="0" windowWidth="19200" windowHeight="6910" xr2:uid="{00000000-000D-0000-FFFF-FFFF00000000}"/>
  </bookViews>
  <sheets>
    <sheet name="Genos&amp;SX700&amp;SX900" sheetId="1" r:id="rId1"/>
    <sheet name="Sheet1" sheetId="3" r:id="rId2"/>
  </sheets>
  <definedNames>
    <definedName name="_xlnm._FilterDatabase" localSheetId="0" hidden="1">'Genos&amp;SX700&amp;SX900'!$A$6:$P$38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1" i="3" l="1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H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1" i="3"/>
</calcChain>
</file>

<file path=xl/sharedStrings.xml><?xml version="1.0" encoding="utf-8"?>
<sst xmlns="http://schemas.openxmlformats.org/spreadsheetml/2006/main" count="232" uniqueCount="104">
  <si>
    <t>MSB#</t>
  </si>
  <si>
    <t>LSB#</t>
  </si>
  <si>
    <t>VOICE</t>
    <phoneticPr fontId="0" type="Hiragana"/>
  </si>
  <si>
    <t>STYLE</t>
    <phoneticPr fontId="0" type="Hiragana"/>
  </si>
  <si>
    <t>REGIST</t>
    <phoneticPr fontId="0" type="Hiragana"/>
  </si>
  <si>
    <t>Voice Name</t>
    <phoneticPr fontId="0" type="Hiragana"/>
  </si>
  <si>
    <t>Voice
Type</t>
    <phoneticPr fontId="0" type="Hiragana"/>
  </si>
  <si>
    <t>Style Name</t>
    <phoneticPr fontId="0" type="Hiragana"/>
  </si>
  <si>
    <t>Style Type</t>
    <phoneticPr fontId="0" type="Hiragana"/>
  </si>
  <si>
    <t>Prg#(0)</t>
    <phoneticPr fontId="0" type="Hiragana"/>
  </si>
  <si>
    <t>Prg#(1)</t>
    <phoneticPr fontId="0" type="Hiragana"/>
  </si>
  <si>
    <t>Voice Number</t>
    <phoneticPr fontId="0" type="Hiragana"/>
  </si>
  <si>
    <t>MULTI PAD</t>
    <phoneticPr fontId="0" type="Hiragana"/>
  </si>
  <si>
    <t>Regist Name</t>
    <phoneticPr fontId="0" type="Hiragana"/>
  </si>
  <si>
    <t>Name</t>
    <phoneticPr fontId="0" type="Hiragana"/>
  </si>
  <si>
    <t>CubanHandKit</t>
  </si>
  <si>
    <t>CubanStickKit</t>
  </si>
  <si>
    <t>DEMO SONG</t>
    <phoneticPr fontId="2"/>
  </si>
  <si>
    <t>SFX</t>
    <phoneticPr fontId="2"/>
  </si>
  <si>
    <t>SFX</t>
    <phoneticPr fontId="2"/>
  </si>
  <si>
    <t>Normal</t>
    <phoneticPr fontId="2"/>
  </si>
  <si>
    <t>new</t>
    <phoneticPr fontId="2"/>
  </si>
  <si>
    <t>SX900&amp;SX700&amp;SX600</t>
    <phoneticPr fontId="0" type="Hiragana"/>
  </si>
  <si>
    <t>Latin Romance</t>
    <phoneticPr fontId="0" type="Hiragana"/>
  </si>
  <si>
    <t>BaladaReggae1</t>
  </si>
  <si>
    <t>BaladaReggae2</t>
  </si>
  <si>
    <t>BoleroMiguel</t>
  </si>
  <si>
    <t>BaladaMiguel</t>
  </si>
  <si>
    <t>BaladaTemeraria</t>
  </si>
  <si>
    <t>BaladaMocadedes</t>
  </si>
  <si>
    <t>BoleroAcustico</t>
  </si>
  <si>
    <t>BaladaPandora</t>
  </si>
  <si>
    <t>BaladaCortez</t>
  </si>
  <si>
    <t>BoleroCuevas1</t>
  </si>
  <si>
    <t>BaladaPop</t>
  </si>
  <si>
    <t>BaladaMontaner</t>
  </si>
  <si>
    <t>BoleroSanto</t>
  </si>
  <si>
    <t>BaladaBolero</t>
  </si>
  <si>
    <t>BaladaDelPrincipe</t>
  </si>
  <si>
    <t>BoleroModerno</t>
  </si>
  <si>
    <t>BaladaGabriel</t>
  </si>
  <si>
    <t>BaladaCristiana</t>
  </si>
  <si>
    <t>BaladaLaura</t>
  </si>
  <si>
    <t>BoleroCuevas2</t>
  </si>
  <si>
    <t>SFX</t>
  </si>
  <si>
    <t>Romance Latino VO</t>
  </si>
  <si>
    <t>Style Name (original)</t>
    <phoneticPr fontId="0" type="Hiragana"/>
  </si>
  <si>
    <t>BaladaAlberto</t>
  </si>
  <si>
    <t>BaladaPrincipe</t>
  </si>
  <si>
    <t>BaladaDelDivo</t>
  </si>
  <si>
    <t>BaladaDelSol</t>
  </si>
  <si>
    <t>BaladaEspana70s</t>
  </si>
  <si>
    <t>BaladaRicardo</t>
  </si>
  <si>
    <t>Balada3Chicas</t>
  </si>
  <si>
    <t>BaladaDelLobo</t>
  </si>
  <si>
    <t>BoleroTropical</t>
  </si>
  <si>
    <t>BoleroCarlos</t>
  </si>
  <si>
    <t>BoleroDelSol</t>
  </si>
  <si>
    <t>BoleroSonora</t>
  </si>
  <si>
    <t>B.3Chicas+B.Alberto</t>
  </si>
  <si>
    <t>B.Acustico+B.Carlos</t>
  </si>
  <si>
    <t>B.Bolero+B.Cristiana</t>
  </si>
  <si>
    <t>B.DelDivo+B.DelLobo</t>
  </si>
  <si>
    <t>B.DelSol+B.Moderno</t>
  </si>
  <si>
    <t>B.Laura+B.Pop</t>
  </si>
  <si>
    <t>B.Principe+Reggae1</t>
  </si>
  <si>
    <t>B.Sonora+B.Tropical</t>
  </si>
  <si>
    <t>Bal.DelSol+B.Espana</t>
  </si>
  <si>
    <t>Reggae2+B.Ricardo</t>
  </si>
  <si>
    <t>Split PianoLeft</t>
  </si>
  <si>
    <t>Split StringLeft</t>
  </si>
  <si>
    <t>SplitTropical+Reggae</t>
  </si>
  <si>
    <t>AdornosPercusion</t>
  </si>
  <si>
    <t>AdornosPlatillos</t>
  </si>
  <si>
    <t>ArpElecGt</t>
  </si>
  <si>
    <t>ArpElecPiano</t>
  </si>
  <si>
    <t>ArpNylonGt</t>
  </si>
  <si>
    <t>ArpPiano</t>
  </si>
  <si>
    <t>ArpSteelGt</t>
  </si>
  <si>
    <t>BongoManual</t>
  </si>
  <si>
    <t>CongaManual</t>
  </si>
  <si>
    <t>GtrFraseBolero1</t>
  </si>
  <si>
    <t>GtrFraseBolero2</t>
  </si>
  <si>
    <t>GuiroDeMadera</t>
  </si>
  <si>
    <t>GuiroDeMetal</t>
  </si>
  <si>
    <t>HeavenBellFrase1</t>
  </si>
  <si>
    <t>HeavenBellFrase2</t>
  </si>
  <si>
    <t>LoopsBongos</t>
  </si>
  <si>
    <t>LoopsCongas</t>
  </si>
  <si>
    <t>LoopsGuiro</t>
  </si>
  <si>
    <t>LoopsPercBolero</t>
  </si>
  <si>
    <t>PadsChoir</t>
  </si>
  <si>
    <t>PadsOrch</t>
  </si>
  <si>
    <t>PadsStrings</t>
  </si>
  <si>
    <t>PadsSynth</t>
  </si>
  <si>
    <t>PercusionDelLobo</t>
  </si>
  <si>
    <t>RasgueosNylon</t>
  </si>
  <si>
    <t>RasgueosSteel</t>
  </si>
  <si>
    <t>StringsHi</t>
  </si>
  <si>
    <t>StringsLo</t>
  </si>
  <si>
    <t>TimpaniDo-Sol</t>
  </si>
  <si>
    <t>TimpaniRolls100bpm</t>
  </si>
  <si>
    <t>TimpaniRolls75bpm</t>
  </si>
  <si>
    <t>RomanceLatinoDemo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</si>
</sst>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color indexed="8"/>
      <name val="ＭＳ Ｐゴシック"/>
      <family val="2"/>
    </font>
    <font>
      <sz val="12"/>
      <color theme="1"/>
      <name val="ＭＳ Ｐゴシック"/>
      <family val="2"/>
      <scheme val="minor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6" fillId="0" borderId="0" applyBorder="0" applyProtection="0"/>
    <xf numFmtId="0" fontId="7" fillId="0" borderId="0"/>
  </cellStyleXfs>
  <cellXfs count="8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1" fillId="0" borderId="1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>
      <alignment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1" fillId="0" borderId="15" xfId="0" applyFont="1" applyFill="1" applyBorder="1">
      <alignment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Border="1">
      <alignment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/>
    </xf>
    <xf numFmtId="0" fontId="1" fillId="0" borderId="4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1" fillId="0" borderId="29" xfId="0" applyFont="1" applyFill="1" applyBorder="1" applyAlignment="1">
      <alignment horizontal="left" vertical="center"/>
    </xf>
    <xf numFmtId="0" fontId="1" fillId="0" borderId="25" xfId="0" applyFont="1" applyFill="1" applyBorder="1">
      <alignment vertical="center"/>
    </xf>
    <xf numFmtId="0" fontId="1" fillId="0" borderId="1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vertical="center"/>
    </xf>
    <xf numFmtId="0" fontId="1" fillId="0" borderId="30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vertical="center"/>
    </xf>
    <xf numFmtId="0" fontId="1" fillId="0" borderId="18" xfId="0" applyFont="1" applyFill="1" applyBorder="1">
      <alignment vertical="center"/>
    </xf>
    <xf numFmtId="0" fontId="1" fillId="0" borderId="14" xfId="0" applyFont="1" applyFill="1" applyBorder="1">
      <alignment vertical="center"/>
    </xf>
    <xf numFmtId="0" fontId="1" fillId="0" borderId="24" xfId="0" applyFont="1" applyFill="1" applyBorder="1" applyAlignment="1">
      <alignment vertical="center"/>
    </xf>
    <xf numFmtId="0" fontId="1" fillId="0" borderId="18" xfId="0" applyNumberFormat="1" applyFont="1" applyFill="1" applyBorder="1">
      <alignment vertical="center"/>
    </xf>
    <xf numFmtId="0" fontId="1" fillId="0" borderId="19" xfId="0" applyNumberFormat="1" applyFont="1" applyFill="1" applyBorder="1">
      <alignment vertical="center"/>
    </xf>
    <xf numFmtId="0" fontId="8" fillId="0" borderId="24" xfId="0" applyFont="1" applyFill="1" applyBorder="1" applyAlignment="1">
      <alignment vertical="center"/>
    </xf>
    <xf numFmtId="0" fontId="8" fillId="0" borderId="25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vertical="center"/>
    </xf>
    <xf numFmtId="0" fontId="8" fillId="0" borderId="14" xfId="0" applyFont="1" applyFill="1" applyBorder="1" applyAlignment="1">
      <alignment horizontal="left" vertical="center"/>
    </xf>
    <xf numFmtId="0" fontId="8" fillId="0" borderId="14" xfId="0" applyFont="1" applyFill="1" applyBorder="1">
      <alignment vertical="center"/>
    </xf>
    <xf numFmtId="0" fontId="8" fillId="0" borderId="19" xfId="0" applyFont="1" applyFill="1" applyBorder="1" applyAlignment="1">
      <alignment vertical="center"/>
    </xf>
    <xf numFmtId="0" fontId="8" fillId="0" borderId="15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0" fontId="8" fillId="0" borderId="30" xfId="0" applyFont="1" applyFill="1" applyBorder="1" applyAlignment="1">
      <alignment vertical="center"/>
    </xf>
    <xf numFmtId="0" fontId="8" fillId="0" borderId="28" xfId="0" applyFont="1" applyFill="1" applyBorder="1" applyAlignment="1">
      <alignment vertical="center"/>
    </xf>
    <xf numFmtId="0" fontId="8" fillId="0" borderId="22" xfId="0" applyFont="1" applyFill="1" applyBorder="1" applyAlignment="1">
      <alignment vertical="center"/>
    </xf>
    <xf numFmtId="0" fontId="8" fillId="0" borderId="27" xfId="0" applyFont="1" applyFill="1" applyBorder="1" applyAlignment="1">
      <alignment vertical="center"/>
    </xf>
    <xf numFmtId="0" fontId="8" fillId="0" borderId="25" xfId="0" applyFont="1" applyFill="1" applyBorder="1">
      <alignment vertical="center"/>
    </xf>
    <xf numFmtId="0" fontId="8" fillId="0" borderId="15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Excel Built-in Normal" xfId="2" xr:uid="{00000000-0005-0000-0000-000000000000}"/>
    <cellStyle name="標準" xfId="0" builtinId="0"/>
    <cellStyle name="標準 2" xfId="3" xr:uid="{00000000-0005-0000-0000-000002000000}"/>
    <cellStyle name="標準_MasterListTyrosCVP309_0529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5"/>
  <sheetViews>
    <sheetView tabSelected="1" topLeftCell="H4" zoomScale="80" zoomScaleNormal="80" workbookViewId="0">
      <selection activeCell="R20" sqref="R20"/>
    </sheetView>
  </sheetViews>
  <sheetFormatPr defaultColWidth="9" defaultRowHeight="14" outlineLevelCol="1"/>
  <cols>
    <col min="1" max="1" width="4" style="18" bestFit="1" customWidth="1"/>
    <col min="2" max="2" width="19.54296875" style="19" customWidth="1"/>
    <col min="3" max="3" width="9" style="19"/>
    <col min="4" max="4" width="7" style="19" bestFit="1" customWidth="1"/>
    <col min="5" max="5" width="6.453125" style="19" bestFit="1" customWidth="1"/>
    <col min="6" max="6" width="8.36328125" style="19" hidden="1" customWidth="1" outlineLevel="1"/>
    <col min="7" max="7" width="8.36328125" style="19" bestFit="1" customWidth="1" collapsed="1"/>
    <col min="8" max="8" width="4.6328125" style="19" customWidth="1"/>
    <col min="9" max="9" width="5.453125" style="18" bestFit="1" customWidth="1"/>
    <col min="10" max="10" width="19" style="18" bestFit="1" customWidth="1"/>
    <col min="11" max="11" width="21.54296875" style="19" customWidth="1" outlineLevel="1"/>
    <col min="12" max="12" width="11.36328125" style="19" bestFit="1" customWidth="1"/>
    <col min="13" max="13" width="4.6328125" style="19" customWidth="1"/>
    <col min="14" max="14" width="3.90625" style="19" customWidth="1"/>
    <col min="15" max="15" width="32.36328125" style="19" bestFit="1" customWidth="1"/>
    <col min="16" max="16" width="4.6328125" style="19" customWidth="1"/>
    <col min="17" max="17" width="4.453125" style="28" customWidth="1"/>
    <col min="18" max="18" width="29.90625" style="19" bestFit="1" customWidth="1"/>
    <col min="19" max="19" width="4.6328125" style="19" customWidth="1"/>
    <col min="20" max="20" width="4.453125" style="19" customWidth="1"/>
    <col min="21" max="21" width="26.90625" style="19" bestFit="1" customWidth="1"/>
    <col min="22" max="16384" width="9" style="19"/>
  </cols>
  <sheetData>
    <row r="1" spans="1:21">
      <c r="B1" s="1" t="s">
        <v>22</v>
      </c>
      <c r="C1" s="2"/>
      <c r="D1" s="2"/>
      <c r="E1" s="2"/>
      <c r="F1" s="2"/>
      <c r="G1" s="2"/>
      <c r="Q1" s="19"/>
    </row>
    <row r="2" spans="1:21" ht="21.75" customHeight="1">
      <c r="B2" s="3" t="s">
        <v>23</v>
      </c>
      <c r="C2" s="3"/>
      <c r="D2" s="3"/>
      <c r="E2" s="3"/>
      <c r="F2" s="3"/>
      <c r="G2" s="3"/>
      <c r="Q2" s="19"/>
    </row>
    <row r="3" spans="1:21" ht="14.25" customHeight="1">
      <c r="Q3" s="19"/>
    </row>
    <row r="4" spans="1:21" ht="14.5" thickBot="1">
      <c r="B4" s="4" t="s">
        <v>2</v>
      </c>
      <c r="J4" s="4" t="s">
        <v>3</v>
      </c>
      <c r="L4" s="4"/>
      <c r="N4" s="4" t="s">
        <v>4</v>
      </c>
      <c r="Q4" s="8" t="s">
        <v>12</v>
      </c>
      <c r="T4" s="44" t="s">
        <v>17</v>
      </c>
      <c r="U4" s="44"/>
    </row>
    <row r="5" spans="1:21">
      <c r="A5" s="14"/>
      <c r="B5" s="78" t="s">
        <v>5</v>
      </c>
      <c r="C5" s="80" t="s">
        <v>6</v>
      </c>
      <c r="D5" s="75" t="s">
        <v>11</v>
      </c>
      <c r="E5" s="76"/>
      <c r="F5" s="76"/>
      <c r="G5" s="77"/>
      <c r="H5" s="5"/>
      <c r="I5" s="32"/>
      <c r="J5" s="81" t="s">
        <v>7</v>
      </c>
      <c r="K5" s="81" t="s">
        <v>46</v>
      </c>
      <c r="L5" s="72" t="s">
        <v>8</v>
      </c>
      <c r="M5" s="5"/>
      <c r="N5" s="71" t="s">
        <v>13</v>
      </c>
      <c r="O5" s="72"/>
      <c r="P5" s="5"/>
      <c r="Q5" s="71" t="s">
        <v>14</v>
      </c>
      <c r="R5" s="72"/>
      <c r="S5" s="5"/>
      <c r="T5" s="71" t="s">
        <v>14</v>
      </c>
      <c r="U5" s="72"/>
    </row>
    <row r="6" spans="1:21" ht="14.5" thickBot="1">
      <c r="A6" s="15"/>
      <c r="B6" s="79"/>
      <c r="C6" s="79"/>
      <c r="D6" s="9" t="s">
        <v>0</v>
      </c>
      <c r="E6" s="10" t="s">
        <v>1</v>
      </c>
      <c r="F6" s="47" t="s">
        <v>9</v>
      </c>
      <c r="G6" s="47" t="s">
        <v>10</v>
      </c>
      <c r="H6" s="5"/>
      <c r="I6" s="33" t="s">
        <v>21</v>
      </c>
      <c r="J6" s="82"/>
      <c r="K6" s="82"/>
      <c r="L6" s="83"/>
      <c r="M6" s="5"/>
      <c r="N6" s="73"/>
      <c r="O6" s="74"/>
      <c r="P6" s="5"/>
      <c r="Q6" s="73"/>
      <c r="R6" s="74"/>
      <c r="S6" s="5"/>
      <c r="T6" s="73"/>
      <c r="U6" s="74"/>
    </row>
    <row r="7" spans="1:21" ht="14.5" thickBot="1">
      <c r="A7" s="16">
        <v>1</v>
      </c>
      <c r="B7" s="39" t="s">
        <v>15</v>
      </c>
      <c r="C7" s="7" t="s">
        <v>19</v>
      </c>
      <c r="D7" s="11">
        <v>126</v>
      </c>
      <c r="E7" s="11">
        <v>0</v>
      </c>
      <c r="F7" s="11">
        <v>29</v>
      </c>
      <c r="G7" s="12">
        <v>30</v>
      </c>
      <c r="H7" s="5"/>
      <c r="I7" s="32">
        <v>1</v>
      </c>
      <c r="J7" s="63" t="s">
        <v>53</v>
      </c>
      <c r="K7" s="37" t="s">
        <v>31</v>
      </c>
      <c r="L7" s="45" t="s">
        <v>20</v>
      </c>
      <c r="M7" s="5"/>
      <c r="N7" s="53">
        <v>1</v>
      </c>
      <c r="O7" s="38" t="s">
        <v>59</v>
      </c>
      <c r="P7" s="5"/>
      <c r="Q7" s="53">
        <v>1</v>
      </c>
      <c r="R7" s="69" t="s">
        <v>53</v>
      </c>
      <c r="S7" s="5"/>
      <c r="T7" s="20">
        <v>1</v>
      </c>
      <c r="U7" s="68" t="s">
        <v>103</v>
      </c>
    </row>
    <row r="8" spans="1:21">
      <c r="A8" s="50">
        <v>2</v>
      </c>
      <c r="B8" s="26" t="s">
        <v>16</v>
      </c>
      <c r="C8" s="6" t="s">
        <v>44</v>
      </c>
      <c r="D8" s="6">
        <v>126</v>
      </c>
      <c r="E8" s="6">
        <v>0</v>
      </c>
      <c r="F8" s="6">
        <v>30</v>
      </c>
      <c r="G8" s="46">
        <v>31</v>
      </c>
      <c r="H8" s="5"/>
      <c r="I8" s="34">
        <v>2</v>
      </c>
      <c r="J8" s="64" t="s">
        <v>47</v>
      </c>
      <c r="K8" s="21" t="s">
        <v>32</v>
      </c>
      <c r="L8" s="22" t="s">
        <v>20</v>
      </c>
      <c r="M8" s="5"/>
      <c r="N8" s="51">
        <v>2</v>
      </c>
      <c r="O8" s="52" t="s">
        <v>60</v>
      </c>
      <c r="P8" s="5"/>
      <c r="Q8" s="54">
        <v>2</v>
      </c>
      <c r="R8" s="60" t="s">
        <v>47</v>
      </c>
      <c r="S8" s="5"/>
      <c r="T8" s="6"/>
      <c r="U8" s="6"/>
    </row>
    <row r="9" spans="1:21" ht="14.5" thickBot="1">
      <c r="A9" s="17">
        <v>3</v>
      </c>
      <c r="B9" s="40" t="s">
        <v>45</v>
      </c>
      <c r="C9" s="31" t="s">
        <v>18</v>
      </c>
      <c r="D9" s="10">
        <v>62</v>
      </c>
      <c r="E9" s="10">
        <v>0</v>
      </c>
      <c r="F9" s="10">
        <v>0</v>
      </c>
      <c r="G9" s="13">
        <v>1</v>
      </c>
      <c r="H9" s="5"/>
      <c r="I9" s="34">
        <v>3</v>
      </c>
      <c r="J9" s="64" t="s">
        <v>30</v>
      </c>
      <c r="K9" s="21" t="s">
        <v>30</v>
      </c>
      <c r="L9" s="22" t="s">
        <v>20</v>
      </c>
      <c r="M9" s="5"/>
      <c r="N9" s="51">
        <v>3</v>
      </c>
      <c r="O9" s="52" t="s">
        <v>61</v>
      </c>
      <c r="P9" s="5"/>
      <c r="Q9" s="54">
        <v>3</v>
      </c>
      <c r="R9" s="60" t="s">
        <v>37</v>
      </c>
      <c r="S9" s="5"/>
      <c r="T9" s="6"/>
      <c r="U9" s="6"/>
    </row>
    <row r="10" spans="1:21">
      <c r="H10" s="5"/>
      <c r="I10" s="34">
        <v>4</v>
      </c>
      <c r="J10" s="64" t="s">
        <v>56</v>
      </c>
      <c r="K10" s="21" t="s">
        <v>43</v>
      </c>
      <c r="L10" s="22" t="s">
        <v>20</v>
      </c>
      <c r="M10" s="5"/>
      <c r="N10" s="51">
        <v>4</v>
      </c>
      <c r="O10" s="52" t="s">
        <v>62</v>
      </c>
      <c r="P10" s="5"/>
      <c r="Q10" s="54">
        <v>4</v>
      </c>
      <c r="R10" s="60" t="s">
        <v>41</v>
      </c>
      <c r="S10" s="5"/>
      <c r="T10" s="6"/>
      <c r="U10" s="6"/>
    </row>
    <row r="11" spans="1:21">
      <c r="H11" s="5"/>
      <c r="I11" s="34">
        <v>5</v>
      </c>
      <c r="J11" s="64" t="s">
        <v>37</v>
      </c>
      <c r="K11" s="21" t="s">
        <v>37</v>
      </c>
      <c r="L11" s="22" t="s">
        <v>20</v>
      </c>
      <c r="M11" s="5"/>
      <c r="N11" s="51">
        <v>5</v>
      </c>
      <c r="O11" s="52" t="s">
        <v>63</v>
      </c>
      <c r="P11" s="5"/>
      <c r="Q11" s="54">
        <v>5</v>
      </c>
      <c r="R11" s="60" t="s">
        <v>49</v>
      </c>
      <c r="S11" s="5"/>
      <c r="T11" s="6"/>
      <c r="U11" s="6"/>
    </row>
    <row r="12" spans="1:21">
      <c r="H12" s="5"/>
      <c r="I12" s="34">
        <v>6</v>
      </c>
      <c r="J12" s="64" t="s">
        <v>41</v>
      </c>
      <c r="K12" s="21" t="s">
        <v>41</v>
      </c>
      <c r="L12" s="22" t="s">
        <v>20</v>
      </c>
      <c r="M12" s="5"/>
      <c r="N12" s="51">
        <v>6</v>
      </c>
      <c r="O12" s="52" t="s">
        <v>64</v>
      </c>
      <c r="P12" s="5"/>
      <c r="Q12" s="54">
        <v>6</v>
      </c>
      <c r="R12" s="60" t="s">
        <v>54</v>
      </c>
      <c r="S12" s="5"/>
      <c r="T12" s="6"/>
      <c r="U12" s="6"/>
    </row>
    <row r="13" spans="1:21">
      <c r="H13" s="5"/>
      <c r="I13" s="34">
        <v>7</v>
      </c>
      <c r="J13" s="64" t="s">
        <v>49</v>
      </c>
      <c r="K13" s="23" t="s">
        <v>40</v>
      </c>
      <c r="L13" s="22" t="s">
        <v>20</v>
      </c>
      <c r="M13" s="5"/>
      <c r="N13" s="51">
        <v>7</v>
      </c>
      <c r="O13" s="52" t="s">
        <v>65</v>
      </c>
      <c r="P13" s="5"/>
      <c r="Q13" s="54">
        <v>7</v>
      </c>
      <c r="R13" s="60" t="s">
        <v>50</v>
      </c>
      <c r="S13" s="5"/>
      <c r="T13" s="6"/>
      <c r="U13" s="6"/>
    </row>
    <row r="14" spans="1:21">
      <c r="H14" s="5"/>
      <c r="I14" s="34">
        <v>8</v>
      </c>
      <c r="J14" s="64" t="s">
        <v>54</v>
      </c>
      <c r="K14" s="23" t="s">
        <v>28</v>
      </c>
      <c r="L14" s="22" t="s">
        <v>20</v>
      </c>
      <c r="M14" s="5"/>
      <c r="N14" s="51">
        <v>8</v>
      </c>
      <c r="O14" s="60" t="s">
        <v>68</v>
      </c>
      <c r="P14" s="5"/>
      <c r="Q14" s="54">
        <v>8</v>
      </c>
      <c r="R14" s="60" t="s">
        <v>51</v>
      </c>
      <c r="S14" s="5"/>
      <c r="T14" s="6"/>
      <c r="U14" s="6"/>
    </row>
    <row r="15" spans="1:21">
      <c r="H15" s="5"/>
      <c r="I15" s="34">
        <v>9</v>
      </c>
      <c r="J15" s="64" t="s">
        <v>57</v>
      </c>
      <c r="K15" s="21" t="s">
        <v>26</v>
      </c>
      <c r="L15" s="22" t="s">
        <v>20</v>
      </c>
      <c r="M15" s="5"/>
      <c r="N15" s="51">
        <v>9</v>
      </c>
      <c r="O15" s="60" t="s">
        <v>67</v>
      </c>
      <c r="P15" s="5"/>
      <c r="Q15" s="54">
        <v>9</v>
      </c>
      <c r="R15" s="60" t="s">
        <v>42</v>
      </c>
      <c r="S15" s="5"/>
      <c r="T15" s="6"/>
      <c r="U15" s="6"/>
    </row>
    <row r="16" spans="1:21">
      <c r="H16" s="5"/>
      <c r="I16" s="41">
        <v>10</v>
      </c>
      <c r="J16" s="65" t="s">
        <v>39</v>
      </c>
      <c r="K16" s="42" t="s">
        <v>39</v>
      </c>
      <c r="L16" s="43" t="s">
        <v>20</v>
      </c>
      <c r="M16" s="5"/>
      <c r="N16" s="51">
        <v>10</v>
      </c>
      <c r="O16" s="60" t="s">
        <v>66</v>
      </c>
      <c r="P16" s="5"/>
      <c r="Q16" s="54">
        <v>10</v>
      </c>
      <c r="R16" s="60" t="s">
        <v>34</v>
      </c>
      <c r="S16" s="5"/>
      <c r="T16" s="6"/>
      <c r="U16" s="6"/>
    </row>
    <row r="17" spans="8:21">
      <c r="H17" s="5"/>
      <c r="I17" s="34">
        <v>11</v>
      </c>
      <c r="J17" s="64" t="s">
        <v>42</v>
      </c>
      <c r="K17" s="21" t="s">
        <v>42</v>
      </c>
      <c r="L17" s="22" t="s">
        <v>20</v>
      </c>
      <c r="M17" s="5"/>
      <c r="N17" s="51">
        <v>11</v>
      </c>
      <c r="O17" s="52" t="s">
        <v>69</v>
      </c>
      <c r="P17" s="5"/>
      <c r="Q17" s="54">
        <v>11</v>
      </c>
      <c r="R17" s="60" t="s">
        <v>48</v>
      </c>
      <c r="S17" s="5"/>
      <c r="T17" s="6"/>
      <c r="U17" s="6"/>
    </row>
    <row r="18" spans="8:21">
      <c r="H18" s="5"/>
      <c r="I18" s="36">
        <v>12</v>
      </c>
      <c r="J18" s="66" t="s">
        <v>34</v>
      </c>
      <c r="K18" s="48" t="s">
        <v>34</v>
      </c>
      <c r="L18" s="22" t="s">
        <v>20</v>
      </c>
      <c r="M18" s="5"/>
      <c r="N18" s="51">
        <v>12</v>
      </c>
      <c r="O18" s="52" t="s">
        <v>70</v>
      </c>
      <c r="P18" s="5"/>
      <c r="Q18" s="54">
        <v>12</v>
      </c>
      <c r="R18" s="60" t="s">
        <v>24</v>
      </c>
      <c r="S18" s="5"/>
      <c r="T18" s="6"/>
      <c r="U18" s="6"/>
    </row>
    <row r="19" spans="8:21" ht="14.5" thickBot="1">
      <c r="H19" s="5"/>
      <c r="I19" s="34">
        <v>13</v>
      </c>
      <c r="J19" s="64" t="s">
        <v>48</v>
      </c>
      <c r="K19" s="21" t="s">
        <v>38</v>
      </c>
      <c r="L19" s="22" t="s">
        <v>20</v>
      </c>
      <c r="M19" s="5"/>
      <c r="N19" s="24">
        <v>13</v>
      </c>
      <c r="O19" s="27" t="s">
        <v>71</v>
      </c>
      <c r="P19" s="5"/>
      <c r="Q19" s="54">
        <v>13</v>
      </c>
      <c r="R19" s="60" t="s">
        <v>25</v>
      </c>
      <c r="S19" s="5"/>
      <c r="T19" s="6"/>
      <c r="U19" s="6"/>
    </row>
    <row r="20" spans="8:21">
      <c r="H20" s="5"/>
      <c r="I20" s="34">
        <v>14</v>
      </c>
      <c r="J20" s="64" t="s">
        <v>24</v>
      </c>
      <c r="K20" s="21" t="s">
        <v>24</v>
      </c>
      <c r="L20" s="22" t="s">
        <v>20</v>
      </c>
      <c r="M20" s="5"/>
      <c r="N20" s="6"/>
      <c r="P20" s="5"/>
      <c r="Q20" s="54">
        <v>14</v>
      </c>
      <c r="R20" s="60" t="s">
        <v>52</v>
      </c>
      <c r="S20" s="5"/>
      <c r="T20" s="6"/>
      <c r="U20" s="6"/>
    </row>
    <row r="21" spans="8:21">
      <c r="H21" s="5"/>
      <c r="I21" s="34">
        <v>15</v>
      </c>
      <c r="J21" s="64" t="s">
        <v>25</v>
      </c>
      <c r="K21" s="21" t="s">
        <v>25</v>
      </c>
      <c r="L21" s="22" t="s">
        <v>20</v>
      </c>
      <c r="M21" s="5"/>
      <c r="N21" s="6"/>
      <c r="P21" s="5"/>
      <c r="Q21" s="54">
        <v>15</v>
      </c>
      <c r="R21" s="60" t="s">
        <v>30</v>
      </c>
      <c r="S21" s="5"/>
      <c r="T21" s="6"/>
      <c r="U21" s="6"/>
    </row>
    <row r="22" spans="8:21">
      <c r="H22" s="5"/>
      <c r="I22" s="34">
        <v>16</v>
      </c>
      <c r="J22" s="64" t="s">
        <v>52</v>
      </c>
      <c r="K22" s="21" t="s">
        <v>35</v>
      </c>
      <c r="L22" s="22" t="s">
        <v>20</v>
      </c>
      <c r="M22" s="5"/>
      <c r="N22" s="6"/>
      <c r="P22" s="5"/>
      <c r="Q22" s="54">
        <v>16</v>
      </c>
      <c r="R22" s="60" t="s">
        <v>56</v>
      </c>
      <c r="S22" s="5"/>
      <c r="T22" s="6"/>
      <c r="U22" s="6"/>
    </row>
    <row r="23" spans="8:21">
      <c r="H23" s="5"/>
      <c r="I23" s="34">
        <v>17</v>
      </c>
      <c r="J23" s="64" t="s">
        <v>50</v>
      </c>
      <c r="K23" s="21" t="s">
        <v>27</v>
      </c>
      <c r="L23" s="22" t="s">
        <v>20</v>
      </c>
      <c r="M23" s="5"/>
      <c r="N23" s="6"/>
      <c r="P23" s="5"/>
      <c r="Q23" s="54">
        <v>17</v>
      </c>
      <c r="R23" s="60" t="s">
        <v>57</v>
      </c>
      <c r="S23" s="5"/>
      <c r="T23" s="6"/>
      <c r="U23" s="6"/>
    </row>
    <row r="24" spans="8:21">
      <c r="H24" s="5"/>
      <c r="I24" s="34">
        <v>18</v>
      </c>
      <c r="J24" s="64" t="s">
        <v>51</v>
      </c>
      <c r="K24" s="21" t="s">
        <v>29</v>
      </c>
      <c r="L24" s="22" t="s">
        <v>20</v>
      </c>
      <c r="M24" s="5"/>
      <c r="N24" s="6"/>
      <c r="P24" s="5"/>
      <c r="Q24" s="54">
        <v>18</v>
      </c>
      <c r="R24" s="60" t="s">
        <v>39</v>
      </c>
      <c r="S24" s="5"/>
      <c r="T24" s="6"/>
      <c r="U24" s="6"/>
    </row>
    <row r="25" spans="8:21">
      <c r="H25" s="5"/>
      <c r="I25" s="34">
        <v>19</v>
      </c>
      <c r="J25" s="64" t="s">
        <v>58</v>
      </c>
      <c r="K25" s="21" t="s">
        <v>36</v>
      </c>
      <c r="L25" s="22" t="s">
        <v>20</v>
      </c>
      <c r="M25" s="5"/>
      <c r="N25" s="6"/>
      <c r="P25" s="5"/>
      <c r="Q25" s="54">
        <v>19</v>
      </c>
      <c r="R25" s="60" t="s">
        <v>58</v>
      </c>
      <c r="S25" s="5"/>
      <c r="T25" s="6"/>
      <c r="U25" s="6"/>
    </row>
    <row r="26" spans="8:21" ht="14.5" thickBot="1">
      <c r="H26" s="5"/>
      <c r="I26" s="35">
        <v>20</v>
      </c>
      <c r="J26" s="67" t="s">
        <v>55</v>
      </c>
      <c r="K26" s="49" t="s">
        <v>33</v>
      </c>
      <c r="L26" s="30" t="s">
        <v>20</v>
      </c>
      <c r="M26" s="5"/>
      <c r="N26" s="6"/>
      <c r="P26" s="5"/>
      <c r="Q26" s="54">
        <v>20</v>
      </c>
      <c r="R26" s="60" t="s">
        <v>55</v>
      </c>
      <c r="S26" s="5"/>
      <c r="T26" s="6"/>
      <c r="U26" s="6"/>
    </row>
    <row r="27" spans="8:21">
      <c r="H27" s="5"/>
      <c r="I27" s="1"/>
      <c r="J27" s="1"/>
      <c r="K27" s="25"/>
      <c r="L27" s="6"/>
      <c r="M27" s="5"/>
      <c r="N27" s="6"/>
      <c r="P27" s="5"/>
      <c r="Q27" s="54">
        <v>21</v>
      </c>
      <c r="R27" s="60" t="s">
        <v>74</v>
      </c>
      <c r="S27" s="5"/>
      <c r="T27" s="6"/>
      <c r="U27" s="6"/>
    </row>
    <row r="28" spans="8:21">
      <c r="H28" s="5"/>
      <c r="I28" s="19"/>
      <c r="J28" s="19"/>
      <c r="M28" s="5"/>
      <c r="N28" s="6"/>
      <c r="O28" s="6"/>
      <c r="P28" s="5"/>
      <c r="Q28" s="54">
        <v>22</v>
      </c>
      <c r="R28" s="60" t="s">
        <v>75</v>
      </c>
      <c r="S28" s="5"/>
      <c r="T28" s="6"/>
      <c r="U28" s="6"/>
    </row>
    <row r="29" spans="8:21">
      <c r="H29" s="5"/>
      <c r="I29" s="19"/>
      <c r="J29" s="19"/>
      <c r="M29" s="5"/>
      <c r="N29" s="6"/>
      <c r="O29" s="6"/>
      <c r="P29" s="5"/>
      <c r="Q29" s="54">
        <v>23</v>
      </c>
      <c r="R29" s="60" t="s">
        <v>76</v>
      </c>
      <c r="S29" s="5"/>
      <c r="T29" s="6"/>
      <c r="U29" s="6"/>
    </row>
    <row r="30" spans="8:21">
      <c r="H30" s="5"/>
      <c r="I30" s="19"/>
      <c r="J30" s="19"/>
      <c r="M30" s="5"/>
      <c r="N30" s="6"/>
      <c r="O30" s="6"/>
      <c r="P30" s="5"/>
      <c r="Q30" s="54">
        <v>24</v>
      </c>
      <c r="R30" s="60" t="s">
        <v>77</v>
      </c>
      <c r="S30" s="5"/>
      <c r="T30" s="6"/>
      <c r="U30" s="6"/>
    </row>
    <row r="31" spans="8:21">
      <c r="I31" s="19"/>
      <c r="J31" s="19"/>
      <c r="Q31" s="54">
        <v>25</v>
      </c>
      <c r="R31" s="60" t="s">
        <v>78</v>
      </c>
      <c r="T31" s="6"/>
      <c r="U31" s="6"/>
    </row>
    <row r="32" spans="8:21">
      <c r="Q32" s="54">
        <v>26</v>
      </c>
      <c r="R32" s="60" t="s">
        <v>81</v>
      </c>
      <c r="T32" s="6"/>
      <c r="U32" s="6"/>
    </row>
    <row r="33" spans="17:21">
      <c r="Q33" s="54">
        <v>27</v>
      </c>
      <c r="R33" s="60" t="s">
        <v>82</v>
      </c>
      <c r="T33" s="6"/>
      <c r="U33" s="6"/>
    </row>
    <row r="34" spans="17:21">
      <c r="Q34" s="54">
        <v>28</v>
      </c>
      <c r="R34" s="60" t="s">
        <v>85</v>
      </c>
      <c r="T34" s="6"/>
      <c r="U34" s="6"/>
    </row>
    <row r="35" spans="17:21">
      <c r="Q35" s="54">
        <v>29</v>
      </c>
      <c r="R35" s="60" t="s">
        <v>86</v>
      </c>
    </row>
    <row r="36" spans="17:21">
      <c r="Q36" s="54">
        <v>30</v>
      </c>
      <c r="R36" s="60" t="s">
        <v>96</v>
      </c>
    </row>
    <row r="37" spans="17:21">
      <c r="Q37" s="54">
        <v>31</v>
      </c>
      <c r="R37" s="60" t="s">
        <v>97</v>
      </c>
    </row>
    <row r="38" spans="17:21">
      <c r="Q38" s="54">
        <v>32</v>
      </c>
      <c r="R38" s="60" t="s">
        <v>98</v>
      </c>
    </row>
    <row r="39" spans="17:21">
      <c r="Q39" s="54">
        <v>33</v>
      </c>
      <c r="R39" s="60" t="s">
        <v>99</v>
      </c>
    </row>
    <row r="40" spans="17:21">
      <c r="Q40" s="54">
        <v>34</v>
      </c>
      <c r="R40" s="60" t="s">
        <v>91</v>
      </c>
    </row>
    <row r="41" spans="17:21">
      <c r="Q41" s="54">
        <v>35</v>
      </c>
      <c r="R41" s="60" t="s">
        <v>92</v>
      </c>
    </row>
    <row r="42" spans="17:21">
      <c r="Q42" s="54">
        <v>36</v>
      </c>
      <c r="R42" s="60" t="s">
        <v>93</v>
      </c>
    </row>
    <row r="43" spans="17:21">
      <c r="Q43" s="54">
        <v>37</v>
      </c>
      <c r="R43" s="60" t="s">
        <v>94</v>
      </c>
    </row>
    <row r="44" spans="17:21">
      <c r="Q44" s="54">
        <v>38</v>
      </c>
      <c r="R44" s="60" t="s">
        <v>87</v>
      </c>
    </row>
    <row r="45" spans="17:21">
      <c r="Q45" s="54">
        <v>39</v>
      </c>
      <c r="R45" s="60" t="s">
        <v>88</v>
      </c>
    </row>
    <row r="46" spans="17:21">
      <c r="Q46" s="54">
        <v>40</v>
      </c>
      <c r="R46" s="60" t="s">
        <v>89</v>
      </c>
    </row>
    <row r="47" spans="17:21">
      <c r="Q47" s="54">
        <v>41</v>
      </c>
      <c r="R47" s="60" t="s">
        <v>90</v>
      </c>
    </row>
    <row r="48" spans="17:21">
      <c r="Q48" s="54">
        <v>42</v>
      </c>
      <c r="R48" s="60" t="s">
        <v>72</v>
      </c>
    </row>
    <row r="49" spans="15:18">
      <c r="Q49" s="54">
        <v>43</v>
      </c>
      <c r="R49" s="60" t="s">
        <v>73</v>
      </c>
    </row>
    <row r="50" spans="15:18">
      <c r="Q50" s="54">
        <v>44</v>
      </c>
      <c r="R50" s="60" t="s">
        <v>79</v>
      </c>
    </row>
    <row r="51" spans="15:18">
      <c r="Q51" s="54">
        <v>45</v>
      </c>
      <c r="R51" s="60" t="s">
        <v>80</v>
      </c>
    </row>
    <row r="52" spans="15:18">
      <c r="Q52" s="54">
        <v>46</v>
      </c>
      <c r="R52" s="60" t="s">
        <v>83</v>
      </c>
    </row>
    <row r="53" spans="15:18">
      <c r="Q53" s="54">
        <v>47</v>
      </c>
      <c r="R53" s="60" t="s">
        <v>84</v>
      </c>
    </row>
    <row r="54" spans="15:18">
      <c r="Q54" s="54">
        <v>48</v>
      </c>
      <c r="R54" s="60" t="s">
        <v>100</v>
      </c>
    </row>
    <row r="55" spans="15:18">
      <c r="Q55" s="54">
        <v>49</v>
      </c>
      <c r="R55" s="60" t="s">
        <v>101</v>
      </c>
    </row>
    <row r="56" spans="15:18">
      <c r="Q56" s="54">
        <v>50</v>
      </c>
      <c r="R56" s="60" t="s">
        <v>102</v>
      </c>
    </row>
    <row r="57" spans="15:18" ht="14.5" thickBot="1">
      <c r="Q57" s="55">
        <v>51</v>
      </c>
      <c r="R57" s="70" t="s">
        <v>95</v>
      </c>
    </row>
    <row r="58" spans="15:18">
      <c r="Q58" s="19"/>
    </row>
    <row r="59" spans="15:18">
      <c r="Q59" s="19"/>
    </row>
    <row r="60" spans="15:18">
      <c r="O60" s="26"/>
      <c r="Q60" s="19"/>
    </row>
    <row r="61" spans="15:18">
      <c r="O61" s="26"/>
      <c r="Q61" s="19"/>
    </row>
    <row r="62" spans="15:18">
      <c r="Q62" s="19"/>
    </row>
    <row r="63" spans="15:18">
      <c r="Q63" s="19"/>
    </row>
    <row r="64" spans="15:18">
      <c r="Q64" s="19"/>
    </row>
    <row r="65" spans="17:17">
      <c r="Q65" s="19"/>
    </row>
    <row r="66" spans="17:17">
      <c r="Q66" s="19"/>
    </row>
    <row r="67" spans="17:17">
      <c r="Q67" s="19"/>
    </row>
    <row r="68" spans="17:17">
      <c r="Q68" s="19"/>
    </row>
    <row r="69" spans="17:17">
      <c r="Q69" s="19"/>
    </row>
    <row r="70" spans="17:17">
      <c r="Q70" s="19"/>
    </row>
    <row r="71" spans="17:17">
      <c r="Q71" s="19"/>
    </row>
    <row r="72" spans="17:17">
      <c r="Q72" s="19"/>
    </row>
    <row r="73" spans="17:17">
      <c r="Q73" s="19"/>
    </row>
    <row r="74" spans="17:17">
      <c r="Q74" s="19"/>
    </row>
    <row r="75" spans="17:17">
      <c r="Q75" s="19"/>
    </row>
    <row r="76" spans="17:17">
      <c r="Q76" s="19"/>
    </row>
    <row r="77" spans="17:17">
      <c r="Q77" s="19"/>
    </row>
    <row r="78" spans="17:17">
      <c r="Q78" s="19"/>
    </row>
    <row r="79" spans="17:17">
      <c r="Q79" s="19"/>
    </row>
    <row r="80" spans="17:17">
      <c r="Q80" s="19"/>
    </row>
    <row r="81" spans="14:20">
      <c r="Q81" s="19"/>
    </row>
    <row r="82" spans="14:20">
      <c r="Q82" s="19"/>
    </row>
    <row r="85" spans="14:20">
      <c r="N85" s="26"/>
    </row>
    <row r="86" spans="14:20">
      <c r="N86" s="26"/>
    </row>
    <row r="93" spans="14:20">
      <c r="Q93" s="29"/>
      <c r="R93" s="26"/>
      <c r="T93" s="26"/>
    </row>
    <row r="94" spans="14:20">
      <c r="Q94" s="29"/>
      <c r="R94" s="26"/>
      <c r="T94" s="26"/>
    </row>
    <row r="95" spans="14:20">
      <c r="Q95" s="29"/>
      <c r="R95" s="26"/>
      <c r="T95" s="26"/>
    </row>
    <row r="96" spans="14:20">
      <c r="Q96" s="29"/>
      <c r="R96" s="26"/>
      <c r="T96" s="26"/>
    </row>
    <row r="97" spans="17:20">
      <c r="Q97" s="29"/>
      <c r="R97" s="26"/>
      <c r="T97" s="26"/>
    </row>
    <row r="98" spans="17:20">
      <c r="Q98" s="29"/>
      <c r="R98" s="26"/>
      <c r="T98" s="26"/>
    </row>
    <row r="99" spans="17:20">
      <c r="Q99" s="29"/>
      <c r="R99" s="26"/>
      <c r="T99" s="26"/>
    </row>
    <row r="100" spans="17:20">
      <c r="Q100" s="29"/>
      <c r="R100" s="26"/>
      <c r="T100" s="26"/>
    </row>
    <row r="101" spans="17:20">
      <c r="Q101" s="29"/>
      <c r="R101" s="26"/>
      <c r="T101" s="26"/>
    </row>
    <row r="102" spans="17:20">
      <c r="Q102" s="29"/>
      <c r="R102" s="26"/>
      <c r="T102" s="26"/>
    </row>
    <row r="103" spans="17:20">
      <c r="Q103" s="29"/>
      <c r="R103" s="26"/>
      <c r="T103" s="26"/>
    </row>
    <row r="104" spans="17:20">
      <c r="Q104" s="29"/>
      <c r="R104" s="26"/>
      <c r="T104" s="26"/>
    </row>
    <row r="105" spans="17:20">
      <c r="Q105" s="29"/>
      <c r="R105" s="26"/>
      <c r="T105" s="26"/>
    </row>
  </sheetData>
  <sortState ref="N14:O16">
    <sortCondition ref="N14:N16"/>
  </sortState>
  <mergeCells count="9">
    <mergeCell ref="T5:U6"/>
    <mergeCell ref="Q5:R6"/>
    <mergeCell ref="D5:G5"/>
    <mergeCell ref="N5:O6"/>
    <mergeCell ref="B5:B6"/>
    <mergeCell ref="C5:C6"/>
    <mergeCell ref="K5:K6"/>
    <mergeCell ref="L5:L6"/>
    <mergeCell ref="J5:J6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369D3-99A1-4BD5-A167-B424ED598B1B}">
  <dimension ref="A1:H21"/>
  <sheetViews>
    <sheetView workbookViewId="0">
      <selection activeCell="C1" sqref="C1:D20"/>
    </sheetView>
  </sheetViews>
  <sheetFormatPr defaultRowHeight="13"/>
  <cols>
    <col min="2" max="2" width="3.453125" bestFit="1" customWidth="1"/>
    <col min="3" max="3" width="17.7265625" bestFit="1" customWidth="1"/>
    <col min="4" max="4" width="18.36328125" bestFit="1" customWidth="1"/>
    <col min="5" max="5" width="17.7265625" bestFit="1" customWidth="1"/>
    <col min="6" max="6" width="18.36328125" bestFit="1" customWidth="1"/>
  </cols>
  <sheetData>
    <row r="1" spans="1:8" ht="14">
      <c r="A1">
        <v>1</v>
      </c>
      <c r="B1" s="32">
        <v>10</v>
      </c>
      <c r="C1" s="32" t="s">
        <v>53</v>
      </c>
      <c r="D1" s="37" t="s">
        <v>31</v>
      </c>
      <c r="E1" s="56" t="s">
        <v>53</v>
      </c>
      <c r="F1" s="57" t="s">
        <v>31</v>
      </c>
      <c r="G1" t="b">
        <f>EXACT(C1,E1)</f>
        <v>1</v>
      </c>
      <c r="H1" t="b">
        <f t="shared" ref="H1:H21" si="0">EXACT(D1,F1)</f>
        <v>1</v>
      </c>
    </row>
    <row r="2" spans="1:8" ht="14">
      <c r="A2">
        <v>2</v>
      </c>
      <c r="B2" s="34">
        <v>2</v>
      </c>
      <c r="C2" s="34" t="s">
        <v>47</v>
      </c>
      <c r="D2" s="21" t="s">
        <v>32</v>
      </c>
      <c r="E2" s="58" t="s">
        <v>47</v>
      </c>
      <c r="F2" s="59" t="s">
        <v>32</v>
      </c>
      <c r="G2" t="b">
        <f t="shared" ref="G2:G20" si="1">EXACT(C2,E2)</f>
        <v>1</v>
      </c>
      <c r="H2" t="b">
        <f t="shared" si="0"/>
        <v>1</v>
      </c>
    </row>
    <row r="3" spans="1:8" ht="14">
      <c r="A3">
        <v>3</v>
      </c>
      <c r="B3" s="34">
        <v>15</v>
      </c>
      <c r="C3" s="34" t="s">
        <v>30</v>
      </c>
      <c r="D3" s="21" t="s">
        <v>30</v>
      </c>
      <c r="E3" s="58" t="s">
        <v>30</v>
      </c>
      <c r="F3" s="59" t="s">
        <v>30</v>
      </c>
      <c r="G3" t="b">
        <f t="shared" si="1"/>
        <v>1</v>
      </c>
      <c r="H3" t="b">
        <f t="shared" si="0"/>
        <v>1</v>
      </c>
    </row>
    <row r="4" spans="1:8" ht="14">
      <c r="A4">
        <v>4</v>
      </c>
      <c r="B4" s="34">
        <v>17</v>
      </c>
      <c r="C4" s="34" t="s">
        <v>56</v>
      </c>
      <c r="D4" s="21" t="s">
        <v>43</v>
      </c>
      <c r="E4" s="58" t="s">
        <v>56</v>
      </c>
      <c r="F4" s="59" t="s">
        <v>43</v>
      </c>
      <c r="G4" t="b">
        <f t="shared" si="1"/>
        <v>1</v>
      </c>
      <c r="H4" t="b">
        <f t="shared" si="0"/>
        <v>1</v>
      </c>
    </row>
    <row r="5" spans="1:8" ht="14">
      <c r="A5">
        <v>5</v>
      </c>
      <c r="B5" s="34">
        <v>1</v>
      </c>
      <c r="C5" s="34" t="s">
        <v>37</v>
      </c>
      <c r="D5" s="21" t="s">
        <v>37</v>
      </c>
      <c r="E5" s="58" t="s">
        <v>37</v>
      </c>
      <c r="F5" s="59" t="s">
        <v>37</v>
      </c>
      <c r="G5" t="b">
        <f t="shared" si="1"/>
        <v>1</v>
      </c>
      <c r="H5" t="b">
        <f t="shared" si="0"/>
        <v>1</v>
      </c>
    </row>
    <row r="6" spans="1:8" ht="14">
      <c r="A6">
        <v>6</v>
      </c>
      <c r="B6" s="34">
        <v>3</v>
      </c>
      <c r="C6" s="34" t="s">
        <v>41</v>
      </c>
      <c r="D6" s="21" t="s">
        <v>41</v>
      </c>
      <c r="E6" s="58" t="s">
        <v>41</v>
      </c>
      <c r="F6" s="59" t="s">
        <v>41</v>
      </c>
      <c r="G6" t="b">
        <f t="shared" si="1"/>
        <v>1</v>
      </c>
      <c r="H6" t="b">
        <f t="shared" si="0"/>
        <v>1</v>
      </c>
    </row>
    <row r="7" spans="1:8" ht="14">
      <c r="A7">
        <v>7</v>
      </c>
      <c r="B7" s="34">
        <v>5</v>
      </c>
      <c r="C7" s="34" t="s">
        <v>49</v>
      </c>
      <c r="D7" s="23" t="s">
        <v>40</v>
      </c>
      <c r="E7" s="58" t="s">
        <v>49</v>
      </c>
      <c r="F7" s="60" t="s">
        <v>40</v>
      </c>
      <c r="G7" t="b">
        <f t="shared" si="1"/>
        <v>1</v>
      </c>
      <c r="H7" t="b">
        <f t="shared" si="0"/>
        <v>1</v>
      </c>
    </row>
    <row r="8" spans="1:8" ht="14">
      <c r="A8">
        <v>8</v>
      </c>
      <c r="B8" s="34">
        <v>14</v>
      </c>
      <c r="C8" s="34" t="s">
        <v>54</v>
      </c>
      <c r="D8" s="23" t="s">
        <v>28</v>
      </c>
      <c r="E8" s="58" t="s">
        <v>54</v>
      </c>
      <c r="F8" s="60" t="s">
        <v>28</v>
      </c>
      <c r="G8" t="b">
        <f t="shared" si="1"/>
        <v>1</v>
      </c>
      <c r="H8" t="b">
        <f t="shared" si="0"/>
        <v>1</v>
      </c>
    </row>
    <row r="9" spans="1:8" ht="14">
      <c r="A9">
        <v>9</v>
      </c>
      <c r="B9" s="34">
        <v>18</v>
      </c>
      <c r="C9" s="34" t="s">
        <v>57</v>
      </c>
      <c r="D9" s="21" t="s">
        <v>26</v>
      </c>
      <c r="E9" s="58" t="s">
        <v>57</v>
      </c>
      <c r="F9" s="59" t="s">
        <v>26</v>
      </c>
      <c r="G9" t="b">
        <f t="shared" si="1"/>
        <v>1</v>
      </c>
      <c r="H9" t="b">
        <f t="shared" si="0"/>
        <v>1</v>
      </c>
    </row>
    <row r="10" spans="1:8" ht="14">
      <c r="A10">
        <v>10</v>
      </c>
      <c r="B10" s="41">
        <v>19</v>
      </c>
      <c r="C10" s="41" t="s">
        <v>39</v>
      </c>
      <c r="D10" s="42" t="s">
        <v>39</v>
      </c>
      <c r="E10" s="58" t="s">
        <v>39</v>
      </c>
      <c r="F10" s="59" t="s">
        <v>39</v>
      </c>
      <c r="G10" t="b">
        <f t="shared" si="1"/>
        <v>1</v>
      </c>
      <c r="H10" t="b">
        <f t="shared" si="0"/>
        <v>1</v>
      </c>
    </row>
    <row r="11" spans="1:8" ht="14">
      <c r="A11">
        <v>11</v>
      </c>
      <c r="B11" s="34">
        <v>6</v>
      </c>
      <c r="C11" s="34" t="s">
        <v>42</v>
      </c>
      <c r="D11" s="21" t="s">
        <v>42</v>
      </c>
      <c r="E11" s="58" t="s">
        <v>42</v>
      </c>
      <c r="F11" s="59" t="s">
        <v>42</v>
      </c>
      <c r="G11" t="b">
        <f t="shared" si="1"/>
        <v>1</v>
      </c>
      <c r="H11" t="b">
        <f t="shared" si="0"/>
        <v>1</v>
      </c>
    </row>
    <row r="12" spans="1:8" ht="14">
      <c r="A12">
        <v>12</v>
      </c>
      <c r="B12" s="36">
        <v>11</v>
      </c>
      <c r="C12" s="36" t="s">
        <v>34</v>
      </c>
      <c r="D12" s="48" t="s">
        <v>34</v>
      </c>
      <c r="E12" s="58" t="s">
        <v>34</v>
      </c>
      <c r="F12" s="59" t="s">
        <v>34</v>
      </c>
      <c r="G12" t="b">
        <f t="shared" si="1"/>
        <v>1</v>
      </c>
      <c r="H12" t="b">
        <f t="shared" si="0"/>
        <v>1</v>
      </c>
    </row>
    <row r="13" spans="1:8" ht="14">
      <c r="A13">
        <v>13</v>
      </c>
      <c r="B13" s="34">
        <v>4</v>
      </c>
      <c r="C13" s="34" t="s">
        <v>48</v>
      </c>
      <c r="D13" s="21" t="s">
        <v>38</v>
      </c>
      <c r="E13" s="58" t="s">
        <v>48</v>
      </c>
      <c r="F13" s="59" t="s">
        <v>38</v>
      </c>
      <c r="G13" t="b">
        <f t="shared" si="1"/>
        <v>1</v>
      </c>
      <c r="H13" t="b">
        <f t="shared" si="0"/>
        <v>1</v>
      </c>
    </row>
    <row r="14" spans="1:8" ht="14">
      <c r="A14">
        <v>14</v>
      </c>
      <c r="B14" s="34">
        <v>12</v>
      </c>
      <c r="C14" s="34" t="s">
        <v>24</v>
      </c>
      <c r="D14" s="21" t="s">
        <v>24</v>
      </c>
      <c r="E14" s="58" t="s">
        <v>24</v>
      </c>
      <c r="F14" s="59" t="s">
        <v>24</v>
      </c>
      <c r="G14" t="b">
        <f t="shared" si="1"/>
        <v>1</v>
      </c>
      <c r="H14" t="b">
        <f t="shared" si="0"/>
        <v>1</v>
      </c>
    </row>
    <row r="15" spans="1:8" ht="14">
      <c r="A15">
        <v>15</v>
      </c>
      <c r="B15" s="34">
        <v>13</v>
      </c>
      <c r="C15" s="34" t="s">
        <v>25</v>
      </c>
      <c r="D15" s="21" t="s">
        <v>25</v>
      </c>
      <c r="E15" s="58" t="s">
        <v>25</v>
      </c>
      <c r="F15" s="59" t="s">
        <v>25</v>
      </c>
      <c r="G15" t="b">
        <f t="shared" si="1"/>
        <v>1</v>
      </c>
      <c r="H15" t="b">
        <f t="shared" si="0"/>
        <v>1</v>
      </c>
    </row>
    <row r="16" spans="1:8" ht="14">
      <c r="A16">
        <v>16</v>
      </c>
      <c r="B16" s="34">
        <v>9</v>
      </c>
      <c r="C16" s="34" t="s">
        <v>52</v>
      </c>
      <c r="D16" s="21" t="s">
        <v>35</v>
      </c>
      <c r="E16" s="58" t="s">
        <v>52</v>
      </c>
      <c r="F16" s="59" t="s">
        <v>35</v>
      </c>
      <c r="G16" t="b">
        <f t="shared" si="1"/>
        <v>1</v>
      </c>
      <c r="H16" t="b">
        <f t="shared" si="0"/>
        <v>1</v>
      </c>
    </row>
    <row r="17" spans="1:8" ht="14">
      <c r="A17">
        <v>17</v>
      </c>
      <c r="B17" s="34">
        <v>7</v>
      </c>
      <c r="C17" s="34" t="s">
        <v>50</v>
      </c>
      <c r="D17" s="21" t="s">
        <v>27</v>
      </c>
      <c r="E17" s="58" t="s">
        <v>50</v>
      </c>
      <c r="F17" s="59" t="s">
        <v>27</v>
      </c>
      <c r="G17" t="b">
        <f t="shared" si="1"/>
        <v>1</v>
      </c>
      <c r="H17" t="b">
        <f t="shared" si="0"/>
        <v>1</v>
      </c>
    </row>
    <row r="18" spans="1:8" ht="14">
      <c r="A18">
        <v>18</v>
      </c>
      <c r="B18" s="34">
        <v>8</v>
      </c>
      <c r="C18" s="34" t="s">
        <v>51</v>
      </c>
      <c r="D18" s="21" t="s">
        <v>29</v>
      </c>
      <c r="E18" s="58" t="s">
        <v>51</v>
      </c>
      <c r="F18" s="59" t="s">
        <v>29</v>
      </c>
      <c r="G18" t="b">
        <f t="shared" si="1"/>
        <v>1</v>
      </c>
      <c r="H18" t="b">
        <f t="shared" si="0"/>
        <v>1</v>
      </c>
    </row>
    <row r="19" spans="1:8" ht="14">
      <c r="A19">
        <v>19</v>
      </c>
      <c r="B19" s="34">
        <v>20</v>
      </c>
      <c r="C19" s="34" t="s">
        <v>58</v>
      </c>
      <c r="D19" s="21" t="s">
        <v>36</v>
      </c>
      <c r="E19" s="58" t="s">
        <v>58</v>
      </c>
      <c r="F19" s="59" t="s">
        <v>36</v>
      </c>
      <c r="G19" t="b">
        <f t="shared" si="1"/>
        <v>1</v>
      </c>
      <c r="H19" t="b">
        <f t="shared" si="0"/>
        <v>1</v>
      </c>
    </row>
    <row r="20" spans="1:8" ht="14.5" thickBot="1">
      <c r="A20">
        <v>20</v>
      </c>
      <c r="B20" s="35">
        <v>16</v>
      </c>
      <c r="C20" s="35" t="s">
        <v>55</v>
      </c>
      <c r="D20" s="49" t="s">
        <v>33</v>
      </c>
      <c r="E20" s="61" t="s">
        <v>55</v>
      </c>
      <c r="F20" s="62" t="s">
        <v>33</v>
      </c>
      <c r="G20" t="b">
        <f t="shared" si="1"/>
        <v>1</v>
      </c>
      <c r="H20" t="b">
        <f t="shared" si="0"/>
        <v>1</v>
      </c>
    </row>
    <row r="21" spans="1:8">
      <c r="H21" t="b">
        <f t="shared" si="0"/>
        <v>1</v>
      </c>
    </row>
  </sheetData>
  <sortState ref="A1:D20">
    <sortCondition ref="A1:A20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Genos&amp;SX700&amp;SX900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2021-04-05T23:57:44Z</dcterms:modified>
</cp:coreProperties>
</file>